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portlat\Documents\Darbi\Sacensibu_dati\2025\Rojas_Ultra_24h_un_Maratons_2025\Rezultati\"/>
    </mc:Choice>
  </mc:AlternateContent>
  <xr:revisionPtr revIDLastSave="0" documentId="13_ncr:1_{786964C3-CD31-4ADD-8376-5421BFA748A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2H Ru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</calcChain>
</file>

<file path=xl/sharedStrings.xml><?xml version="1.0" encoding="utf-8"?>
<sst xmlns="http://schemas.openxmlformats.org/spreadsheetml/2006/main" count="121" uniqueCount="74">
  <si>
    <t/>
  </si>
  <si>
    <t>(1)</t>
  </si>
  <si>
    <t>LĪGA GIRGENSONE</t>
  </si>
  <si>
    <t>LAT</t>
  </si>
  <si>
    <t>DENISS PUMPURS</t>
  </si>
  <si>
    <t>SUPERVAROŅI</t>
  </si>
  <si>
    <t>LAIMONIS SKADIŅŠ</t>
  </si>
  <si>
    <t>VSK NOSKRIEN/ŅERGAS</t>
  </si>
  <si>
    <t>(2)</t>
  </si>
  <si>
    <t>AIJA LINĒ</t>
  </si>
  <si>
    <t>VSK NOSKRIEN</t>
  </si>
  <si>
    <t>AINĀRS LUDBORŽS</t>
  </si>
  <si>
    <t>RĒZEKNES NOVADS</t>
  </si>
  <si>
    <t>EDGARS ROLLIS</t>
  </si>
  <si>
    <t>EDVARDS FRANCS</t>
  </si>
  <si>
    <t>VIENS UN APMALDĪJIES</t>
  </si>
  <si>
    <t>(3)</t>
  </si>
  <si>
    <t>ANNIJA BALČŪNA</t>
  </si>
  <si>
    <t>BORN2WIN</t>
  </si>
  <si>
    <t>ANDULIS ŠMIDLERS</t>
  </si>
  <si>
    <t>VSK NOSKRIEN / NOSOĻO</t>
  </si>
  <si>
    <t>(4)</t>
  </si>
  <si>
    <t>RUTA DĪCE</t>
  </si>
  <si>
    <t>GAUSĀ JŪDZE</t>
  </si>
  <si>
    <t>KRISTS-KRISTERS SIKSNA</t>
  </si>
  <si>
    <t>(5)</t>
  </si>
  <si>
    <t>JESENIJA CERTA</t>
  </si>
  <si>
    <t>BORN2WIN / ONE TEAM ONE D</t>
  </si>
  <si>
    <t>(6)</t>
  </si>
  <si>
    <t>VALĒRIJA PAULAUSKAITE</t>
  </si>
  <si>
    <t>(7)</t>
  </si>
  <si>
    <t>ELZA ZAPOĻSKA</t>
  </si>
  <si>
    <t>(8)</t>
  </si>
  <si>
    <t>ALEKSANDRA RUDZROGA</t>
  </si>
  <si>
    <t>MĀRCIS PETZĀLE</t>
  </si>
  <si>
    <t>SALDUS BK</t>
  </si>
  <si>
    <t>(9)</t>
  </si>
  <si>
    <t>NATAĻJA VOLOŠENKOVA</t>
  </si>
  <si>
    <t>IVANS MAKHAIEVS</t>
  </si>
  <si>
    <t>UKR</t>
  </si>
  <si>
    <t>DNS</t>
  </si>
  <si>
    <t>SANDA PUTNIŅA</t>
  </si>
  <si>
    <t>RIGA TRAIL RUNNERS</t>
  </si>
  <si>
    <t>PAULA LĀCE</t>
  </si>
  <si>
    <r>
      <rPr>
        <b/>
        <sz val="11"/>
        <rFont val="Arial"/>
        <family val="2"/>
      </rPr>
      <t>POS</t>
    </r>
  </si>
  <si>
    <r>
      <rPr>
        <b/>
        <sz val="11"/>
        <rFont val="Arial"/>
        <family val="2"/>
      </rPr>
      <t>WOMEN</t>
    </r>
  </si>
  <si>
    <r>
      <rPr>
        <b/>
        <sz val="11"/>
        <rFont val="Arial"/>
        <family val="2"/>
      </rPr>
      <t>BIB</t>
    </r>
  </si>
  <si>
    <r>
      <rPr>
        <b/>
        <sz val="11"/>
        <rFont val="Arial"/>
        <family val="2"/>
      </rPr>
      <t>NAME</t>
    </r>
  </si>
  <si>
    <r>
      <rPr>
        <b/>
        <sz val="11"/>
        <rFont val="Arial"/>
        <family val="2"/>
      </rPr>
      <t>YOB</t>
    </r>
  </si>
  <si>
    <r>
      <rPr>
        <b/>
        <sz val="11"/>
        <rFont val="Arial"/>
        <family val="2"/>
      </rPr>
      <t>NAT</t>
    </r>
  </si>
  <si>
    <r>
      <rPr>
        <b/>
        <sz val="11"/>
        <rFont val="Arial"/>
        <family val="2"/>
      </rPr>
      <t>CLUB</t>
    </r>
  </si>
  <si>
    <r>
      <rPr>
        <b/>
        <sz val="11"/>
        <rFont val="Arial"/>
        <family val="2"/>
      </rPr>
      <t>LAPS</t>
    </r>
  </si>
  <si>
    <r>
      <rPr>
        <sz val="8"/>
        <rFont val="Arial"/>
        <family val="2"/>
      </rPr>
      <t xml:space="preserve">5/31/25, 5:02 PM                                                                                    12 h, ROJA ULTRAMARATON FESTIVAL
</t>
    </r>
    <r>
      <rPr>
        <sz val="20.5"/>
        <rFont val="Arial"/>
        <family val="2"/>
      </rPr>
      <t>ROJA ULTRAMARATON FESTIVAL
12</t>
    </r>
    <r>
      <rPr>
        <b/>
        <sz val="16.5"/>
        <rFont val="Arial"/>
        <family val="2"/>
      </rPr>
      <t xml:space="preserve"> H </t>
    </r>
    <r>
      <rPr>
        <sz val="16.5"/>
        <rFont val="Arial"/>
        <family val="2"/>
      </rPr>
      <t xml:space="preserve">RESULTS
</t>
    </r>
    <r>
      <rPr>
        <sz val="9.5"/>
        <rFont val="Arial"/>
        <family val="2"/>
      </rPr>
      <t xml:space="preserve"> 31/05/2025 09:00  ROJA - LATVIA  24 H - 12 H - 6 H - 42,2 KM
</t>
    </r>
    <r>
      <rPr>
        <sz val="7"/>
        <rFont val="Arial"/>
        <family val="2"/>
      </rPr>
      <t>Print timestamp: 31.05.2025 17:02:19</t>
    </r>
  </si>
  <si>
    <t>130,882</t>
  </si>
  <si>
    <t>112,503</t>
  </si>
  <si>
    <t>110,163</t>
  </si>
  <si>
    <t>92,086</t>
  </si>
  <si>
    <t>87,775</t>
  </si>
  <si>
    <t>86,561</t>
  </si>
  <si>
    <t>85,912</t>
  </si>
  <si>
    <t>73,586</t>
  </si>
  <si>
    <t>69,860</t>
  </si>
  <si>
    <t>66,675</t>
  </si>
  <si>
    <t>57,536</t>
  </si>
  <si>
    <t>56,907</t>
  </si>
  <si>
    <t>54,437</t>
  </si>
  <si>
    <t>51,266</t>
  </si>
  <si>
    <t>44,559</t>
  </si>
  <si>
    <t>43,215</t>
  </si>
  <si>
    <t>39,620</t>
  </si>
  <si>
    <t>12,347</t>
  </si>
  <si>
    <t>LAPS DISTANCE, 1 lap = 1,23474 km</t>
  </si>
  <si>
    <r>
      <rPr>
        <b/>
        <sz val="11"/>
        <rFont val="Arial"/>
        <family val="2"/>
      </rPr>
      <t>EXTRA</t>
    </r>
    <r>
      <rPr>
        <b/>
        <sz val="11"/>
        <rFont val="Arial"/>
        <family val="2"/>
        <charset val="186"/>
      </rPr>
      <t xml:space="preserve"> DISTANCE</t>
    </r>
  </si>
  <si>
    <t>TOTAL DISTANCE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</si>
</sst>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  <charset val="186"/>
    </font>
    <font>
      <sz val="11"/>
      <name val="Calibri"/>
      <family val="2"/>
      <charset val="186"/>
    </font>
    <font>
      <sz val="20.5"/>
      <name val="Arial"/>
      <family val="2"/>
    </font>
    <font>
      <b/>
      <sz val="16.5"/>
      <name val="Arial"/>
      <family val="2"/>
    </font>
    <font>
      <sz val="16.5"/>
      <name val="Arial"/>
      <family val="2"/>
    </font>
    <font>
      <sz val="9.5"/>
      <name val="Arial"/>
      <family val="2"/>
    </font>
    <font>
      <sz val="7"/>
      <name val="Arial"/>
      <family val="2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7518</xdr:colOff>
      <xdr:row>0</xdr:row>
      <xdr:rowOff>679919</xdr:rowOff>
    </xdr:from>
    <xdr:ext cx="1197379" cy="369778"/>
    <xdr:pic>
      <xdr:nvPicPr>
        <xdr:cNvPr id="4" name="image1.png">
          <a:extLst>
            <a:ext uri="{FF2B5EF4-FFF2-40B4-BE49-F238E27FC236}">
              <a16:creationId xmlns:a16="http://schemas.microsoft.com/office/drawing/2014/main" id="{226FC743-4368-414E-B99B-4371DF315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118" y="679919"/>
          <a:ext cx="1197379" cy="3697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A2" sqref="A2"/>
    </sheetView>
  </sheetViews>
  <sheetFormatPr defaultRowHeight="14.4" x14ac:dyDescent="0.3"/>
  <cols>
    <col min="1" max="1" width="3.33203125" customWidth="1"/>
    <col min="2" max="2" width="5.5546875" style="4" customWidth="1"/>
    <col min="3" max="3" width="10.21875" style="4" customWidth="1"/>
    <col min="4" max="4" width="7.109375" style="4" customWidth="1"/>
    <col min="5" max="5" width="27.5546875" customWidth="1"/>
    <col min="6" max="6" width="7.44140625" style="4" customWidth="1"/>
    <col min="7" max="7" width="7.33203125" style="4" customWidth="1"/>
    <col min="8" max="8" width="23.33203125" customWidth="1"/>
    <col min="9" max="9" width="7.33203125" customWidth="1"/>
    <col min="10" max="10" width="13.109375" customWidth="1"/>
    <col min="11" max="11" width="13.21875" customWidth="1"/>
    <col min="12" max="12" width="11" customWidth="1"/>
  </cols>
  <sheetData>
    <row r="1" spans="1:12" ht="122.4" customHeight="1" x14ac:dyDescent="0.3">
      <c r="A1" s="19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66" customHeight="1" x14ac:dyDescent="0.3">
      <c r="B2" s="6" t="s">
        <v>44</v>
      </c>
      <c r="C2" s="6" t="s">
        <v>45</v>
      </c>
      <c r="D2" s="6" t="s">
        <v>46</v>
      </c>
      <c r="E2" s="8" t="s">
        <v>47</v>
      </c>
      <c r="F2" s="6" t="s">
        <v>48</v>
      </c>
      <c r="G2" s="6" t="s">
        <v>49</v>
      </c>
      <c r="H2" s="8" t="s">
        <v>50</v>
      </c>
      <c r="I2" s="6" t="s">
        <v>51</v>
      </c>
      <c r="J2" s="7" t="s">
        <v>71</v>
      </c>
      <c r="K2" s="7" t="s">
        <v>72</v>
      </c>
      <c r="L2" s="7" t="s">
        <v>73</v>
      </c>
    </row>
    <row r="3" spans="1:12" x14ac:dyDescent="0.3">
      <c r="B3" s="9">
        <v>1</v>
      </c>
      <c r="C3" s="10" t="s">
        <v>1</v>
      </c>
      <c r="D3" s="9">
        <v>201</v>
      </c>
      <c r="E3" s="11" t="s">
        <v>2</v>
      </c>
      <c r="F3" s="10">
        <v>1991</v>
      </c>
      <c r="G3" s="10" t="s">
        <v>3</v>
      </c>
      <c r="H3" s="12" t="s">
        <v>0</v>
      </c>
      <c r="I3" s="9">
        <v>106</v>
      </c>
      <c r="J3" s="13">
        <f t="shared" ref="J3:J22" si="0">I3*1.23474</f>
        <v>130.88244</v>
      </c>
      <c r="K3" s="14">
        <v>0</v>
      </c>
      <c r="L3" s="15" t="s">
        <v>53</v>
      </c>
    </row>
    <row r="4" spans="1:12" x14ac:dyDescent="0.3">
      <c r="B4" s="9">
        <v>2</v>
      </c>
      <c r="C4" s="16" t="s">
        <v>0</v>
      </c>
      <c r="D4" s="9">
        <v>216</v>
      </c>
      <c r="E4" s="11" t="s">
        <v>4</v>
      </c>
      <c r="F4" s="10">
        <v>1997</v>
      </c>
      <c r="G4" s="10" t="s">
        <v>3</v>
      </c>
      <c r="H4" s="17" t="s">
        <v>5</v>
      </c>
      <c r="I4" s="9">
        <v>91</v>
      </c>
      <c r="J4" s="13">
        <f t="shared" si="0"/>
        <v>112.36134</v>
      </c>
      <c r="K4" s="10">
        <v>0.14199999999999999</v>
      </c>
      <c r="L4" s="15" t="s">
        <v>54</v>
      </c>
    </row>
    <row r="5" spans="1:12" x14ac:dyDescent="0.3">
      <c r="B5" s="9">
        <v>3</v>
      </c>
      <c r="C5" s="16" t="s">
        <v>0</v>
      </c>
      <c r="D5" s="9">
        <v>203</v>
      </c>
      <c r="E5" s="11" t="s">
        <v>6</v>
      </c>
      <c r="F5" s="10">
        <v>1968</v>
      </c>
      <c r="G5" s="10" t="s">
        <v>3</v>
      </c>
      <c r="H5" s="17" t="s">
        <v>7</v>
      </c>
      <c r="I5" s="9">
        <v>89</v>
      </c>
      <c r="J5" s="13">
        <f t="shared" si="0"/>
        <v>109.89185999999999</v>
      </c>
      <c r="K5" s="10">
        <v>0.27200000000000002</v>
      </c>
      <c r="L5" s="15" t="s">
        <v>55</v>
      </c>
    </row>
    <row r="6" spans="1:12" x14ac:dyDescent="0.3">
      <c r="B6" s="9">
        <v>4</v>
      </c>
      <c r="C6" s="10" t="s">
        <v>8</v>
      </c>
      <c r="D6" s="9">
        <v>205</v>
      </c>
      <c r="E6" s="11" t="s">
        <v>9</v>
      </c>
      <c r="F6" s="10">
        <v>1973</v>
      </c>
      <c r="G6" s="10" t="s">
        <v>3</v>
      </c>
      <c r="H6" s="17" t="s">
        <v>10</v>
      </c>
      <c r="I6" s="9">
        <v>74</v>
      </c>
      <c r="J6" s="13">
        <f t="shared" si="0"/>
        <v>91.37075999999999</v>
      </c>
      <c r="K6" s="10">
        <v>0.71599999999999997</v>
      </c>
      <c r="L6" s="15" t="s">
        <v>56</v>
      </c>
    </row>
    <row r="7" spans="1:12" x14ac:dyDescent="0.3">
      <c r="B7" s="9">
        <v>5</v>
      </c>
      <c r="C7" s="16" t="s">
        <v>0</v>
      </c>
      <c r="D7" s="9">
        <v>217</v>
      </c>
      <c r="E7" s="11" t="s">
        <v>11</v>
      </c>
      <c r="F7" s="10">
        <v>1988</v>
      </c>
      <c r="G7" s="10" t="s">
        <v>3</v>
      </c>
      <c r="H7" s="17" t="s">
        <v>12</v>
      </c>
      <c r="I7" s="9">
        <v>71</v>
      </c>
      <c r="J7" s="13">
        <f t="shared" si="0"/>
        <v>87.666539999999998</v>
      </c>
      <c r="K7" s="10">
        <v>0.109</v>
      </c>
      <c r="L7" s="15" t="s">
        <v>57</v>
      </c>
    </row>
    <row r="8" spans="1:12" x14ac:dyDescent="0.3">
      <c r="B8" s="9">
        <v>6</v>
      </c>
      <c r="C8" s="16" t="s">
        <v>0</v>
      </c>
      <c r="D8" s="9">
        <v>206</v>
      </c>
      <c r="E8" s="11" t="s">
        <v>13</v>
      </c>
      <c r="F8" s="10">
        <v>1990</v>
      </c>
      <c r="G8" s="10" t="s">
        <v>3</v>
      </c>
      <c r="H8" s="12" t="s">
        <v>0</v>
      </c>
      <c r="I8" s="9">
        <v>70</v>
      </c>
      <c r="J8" s="13">
        <f t="shared" si="0"/>
        <v>86.431799999999996</v>
      </c>
      <c r="K8" s="10">
        <v>0.13</v>
      </c>
      <c r="L8" s="15" t="s">
        <v>58</v>
      </c>
    </row>
    <row r="9" spans="1:12" x14ac:dyDescent="0.3">
      <c r="B9" s="9">
        <v>7</v>
      </c>
      <c r="C9" s="16" t="s">
        <v>0</v>
      </c>
      <c r="D9" s="9">
        <v>219</v>
      </c>
      <c r="E9" s="11" t="s">
        <v>14</v>
      </c>
      <c r="F9" s="10">
        <v>2002</v>
      </c>
      <c r="G9" s="10" t="s">
        <v>3</v>
      </c>
      <c r="H9" s="17" t="s">
        <v>15</v>
      </c>
      <c r="I9" s="9">
        <v>69</v>
      </c>
      <c r="J9" s="13">
        <f t="shared" si="0"/>
        <v>85.197059999999993</v>
      </c>
      <c r="K9" s="10">
        <v>0.71499999999999997</v>
      </c>
      <c r="L9" s="15" t="s">
        <v>59</v>
      </c>
    </row>
    <row r="10" spans="1:12" x14ac:dyDescent="0.3">
      <c r="B10" s="9">
        <v>8</v>
      </c>
      <c r="C10" s="10" t="s">
        <v>16</v>
      </c>
      <c r="D10" s="9">
        <v>209</v>
      </c>
      <c r="E10" s="11" t="s">
        <v>17</v>
      </c>
      <c r="F10" s="10">
        <v>1995</v>
      </c>
      <c r="G10" s="10" t="s">
        <v>3</v>
      </c>
      <c r="H10" s="17" t="s">
        <v>18</v>
      </c>
      <c r="I10" s="9">
        <v>59</v>
      </c>
      <c r="J10" s="13">
        <f t="shared" si="0"/>
        <v>72.84966</v>
      </c>
      <c r="K10" s="10">
        <v>0.73699999999999999</v>
      </c>
      <c r="L10" s="15" t="s">
        <v>60</v>
      </c>
    </row>
    <row r="11" spans="1:12" x14ac:dyDescent="0.3">
      <c r="B11" s="9">
        <v>9</v>
      </c>
      <c r="C11" s="16" t="s">
        <v>0</v>
      </c>
      <c r="D11" s="9">
        <v>204</v>
      </c>
      <c r="E11" s="11" t="s">
        <v>19</v>
      </c>
      <c r="F11" s="10">
        <v>1967</v>
      </c>
      <c r="G11" s="10" t="s">
        <v>3</v>
      </c>
      <c r="H11" s="17" t="s">
        <v>20</v>
      </c>
      <c r="I11" s="9">
        <v>56</v>
      </c>
      <c r="J11" s="13">
        <f t="shared" si="0"/>
        <v>69.145439999999994</v>
      </c>
      <c r="K11" s="10">
        <v>0.71499999999999997</v>
      </c>
      <c r="L11" s="15" t="s">
        <v>61</v>
      </c>
    </row>
    <row r="12" spans="1:12" x14ac:dyDescent="0.3">
      <c r="B12" s="9">
        <v>10</v>
      </c>
      <c r="C12" s="10" t="s">
        <v>21</v>
      </c>
      <c r="D12" s="9">
        <v>210</v>
      </c>
      <c r="E12" s="11" t="s">
        <v>22</v>
      </c>
      <c r="F12" s="10">
        <v>1959</v>
      </c>
      <c r="G12" s="10" t="s">
        <v>3</v>
      </c>
      <c r="H12" s="17" t="s">
        <v>23</v>
      </c>
      <c r="I12" s="9">
        <v>54</v>
      </c>
      <c r="J12" s="13">
        <f t="shared" si="0"/>
        <v>66.675960000000003</v>
      </c>
      <c r="K12" s="14">
        <v>0</v>
      </c>
      <c r="L12" s="15" t="s">
        <v>62</v>
      </c>
    </row>
    <row r="13" spans="1:12" x14ac:dyDescent="0.3">
      <c r="B13" s="9">
        <v>11</v>
      </c>
      <c r="C13" s="16" t="s">
        <v>0</v>
      </c>
      <c r="D13" s="9">
        <v>218</v>
      </c>
      <c r="E13" s="11" t="s">
        <v>24</v>
      </c>
      <c r="F13" s="10">
        <v>2000</v>
      </c>
      <c r="G13" s="10" t="s">
        <v>3</v>
      </c>
      <c r="H13" s="12" t="s">
        <v>0</v>
      </c>
      <c r="I13" s="9">
        <v>46</v>
      </c>
      <c r="J13" s="13">
        <f t="shared" si="0"/>
        <v>56.79804</v>
      </c>
      <c r="K13" s="10">
        <v>0.73799999999999999</v>
      </c>
      <c r="L13" s="15" t="s">
        <v>63</v>
      </c>
    </row>
    <row r="14" spans="1:12" x14ac:dyDescent="0.3">
      <c r="B14" s="9">
        <v>12</v>
      </c>
      <c r="C14" s="10" t="s">
        <v>25</v>
      </c>
      <c r="D14" s="9">
        <v>212</v>
      </c>
      <c r="E14" s="11" t="s">
        <v>26</v>
      </c>
      <c r="F14" s="10">
        <v>1977</v>
      </c>
      <c r="G14" s="10" t="s">
        <v>3</v>
      </c>
      <c r="H14" s="17" t="s">
        <v>27</v>
      </c>
      <c r="I14" s="9">
        <v>46</v>
      </c>
      <c r="J14" s="13">
        <f t="shared" si="0"/>
        <v>56.79804</v>
      </c>
      <c r="K14" s="10">
        <v>0.109</v>
      </c>
      <c r="L14" s="15" t="s">
        <v>64</v>
      </c>
    </row>
    <row r="15" spans="1:12" x14ac:dyDescent="0.3">
      <c r="B15" s="9">
        <v>13</v>
      </c>
      <c r="C15" s="10" t="s">
        <v>28</v>
      </c>
      <c r="D15" s="9">
        <v>214</v>
      </c>
      <c r="E15" s="11" t="s">
        <v>29</v>
      </c>
      <c r="F15" s="10">
        <v>1977</v>
      </c>
      <c r="G15" s="10" t="s">
        <v>3</v>
      </c>
      <c r="H15" s="17" t="s">
        <v>27</v>
      </c>
      <c r="I15" s="9">
        <v>44</v>
      </c>
      <c r="J15" s="13">
        <f t="shared" si="0"/>
        <v>54.328559999999996</v>
      </c>
      <c r="K15" s="10">
        <v>0.109</v>
      </c>
      <c r="L15" s="15" t="s">
        <v>65</v>
      </c>
    </row>
    <row r="16" spans="1:12" x14ac:dyDescent="0.3">
      <c r="B16" s="9">
        <v>14</v>
      </c>
      <c r="C16" s="10" t="s">
        <v>30</v>
      </c>
      <c r="D16" s="9">
        <v>211</v>
      </c>
      <c r="E16" s="11" t="s">
        <v>31</v>
      </c>
      <c r="F16" s="10">
        <v>2000</v>
      </c>
      <c r="G16" s="10" t="s">
        <v>3</v>
      </c>
      <c r="H16" s="12" t="s">
        <v>0</v>
      </c>
      <c r="I16" s="9">
        <v>41</v>
      </c>
      <c r="J16" s="13">
        <f t="shared" si="0"/>
        <v>50.624339999999997</v>
      </c>
      <c r="K16" s="10">
        <v>0.64200000000000002</v>
      </c>
      <c r="L16" s="15" t="s">
        <v>66</v>
      </c>
    </row>
    <row r="17" spans="2:12" x14ac:dyDescent="0.3">
      <c r="B17" s="9">
        <v>15</v>
      </c>
      <c r="C17" s="10" t="s">
        <v>32</v>
      </c>
      <c r="D17" s="9">
        <v>215</v>
      </c>
      <c r="E17" s="11" t="s">
        <v>33</v>
      </c>
      <c r="F17" s="10">
        <v>1988</v>
      </c>
      <c r="G17" s="10" t="s">
        <v>3</v>
      </c>
      <c r="H17" s="17" t="s">
        <v>27</v>
      </c>
      <c r="I17" s="9">
        <v>36</v>
      </c>
      <c r="J17" s="13">
        <f t="shared" si="0"/>
        <v>44.45064</v>
      </c>
      <c r="K17" s="10">
        <v>0.109</v>
      </c>
      <c r="L17" s="15" t="s">
        <v>67</v>
      </c>
    </row>
    <row r="18" spans="2:12" x14ac:dyDescent="0.3">
      <c r="B18" s="9">
        <v>16</v>
      </c>
      <c r="C18" s="16" t="s">
        <v>0</v>
      </c>
      <c r="D18" s="9">
        <v>202</v>
      </c>
      <c r="E18" s="11" t="s">
        <v>34</v>
      </c>
      <c r="F18" s="10">
        <v>2000</v>
      </c>
      <c r="G18" s="10" t="s">
        <v>3</v>
      </c>
      <c r="H18" s="17" t="s">
        <v>35</v>
      </c>
      <c r="I18" s="9">
        <v>35</v>
      </c>
      <c r="J18" s="13">
        <f t="shared" si="0"/>
        <v>43.215899999999998</v>
      </c>
      <c r="K18" s="14">
        <v>0</v>
      </c>
      <c r="L18" s="15" t="s">
        <v>68</v>
      </c>
    </row>
    <row r="19" spans="2:12" x14ac:dyDescent="0.3">
      <c r="B19" s="9">
        <v>17</v>
      </c>
      <c r="C19" s="10" t="s">
        <v>36</v>
      </c>
      <c r="D19" s="9">
        <v>213</v>
      </c>
      <c r="E19" s="11" t="s">
        <v>37</v>
      </c>
      <c r="F19" s="10">
        <v>1981</v>
      </c>
      <c r="G19" s="10" t="s">
        <v>3</v>
      </c>
      <c r="H19" s="17" t="s">
        <v>27</v>
      </c>
      <c r="I19" s="9">
        <v>32</v>
      </c>
      <c r="J19" s="13">
        <f t="shared" si="0"/>
        <v>39.511679999999998</v>
      </c>
      <c r="K19" s="10">
        <v>0.109</v>
      </c>
      <c r="L19" s="15" t="s">
        <v>69</v>
      </c>
    </row>
    <row r="20" spans="2:12" x14ac:dyDescent="0.3">
      <c r="B20" s="9">
        <v>18</v>
      </c>
      <c r="C20" s="16" t="s">
        <v>0</v>
      </c>
      <c r="D20" s="9">
        <v>220</v>
      </c>
      <c r="E20" s="11" t="s">
        <v>38</v>
      </c>
      <c r="F20" s="10">
        <v>1987</v>
      </c>
      <c r="G20" s="10" t="s">
        <v>39</v>
      </c>
      <c r="H20" s="12" t="s">
        <v>0</v>
      </c>
      <c r="I20" s="9">
        <v>10</v>
      </c>
      <c r="J20" s="13">
        <f t="shared" si="0"/>
        <v>12.3474</v>
      </c>
      <c r="K20" s="14">
        <v>0</v>
      </c>
      <c r="L20" s="15" t="s">
        <v>70</v>
      </c>
    </row>
    <row r="21" spans="2:12" x14ac:dyDescent="0.3">
      <c r="B21" s="9" t="s">
        <v>40</v>
      </c>
      <c r="C21" s="16" t="s">
        <v>0</v>
      </c>
      <c r="D21" s="9">
        <v>207</v>
      </c>
      <c r="E21" s="11" t="s">
        <v>41</v>
      </c>
      <c r="F21" s="10">
        <v>1997</v>
      </c>
      <c r="G21" s="10" t="s">
        <v>3</v>
      </c>
      <c r="H21" s="17" t="s">
        <v>42</v>
      </c>
      <c r="I21" s="18">
        <v>0</v>
      </c>
      <c r="J21" s="13">
        <f t="shared" si="0"/>
        <v>0</v>
      </c>
      <c r="K21" s="14">
        <v>0</v>
      </c>
      <c r="L21" s="15">
        <v>0</v>
      </c>
    </row>
    <row r="22" spans="2:12" x14ac:dyDescent="0.3">
      <c r="B22" s="9" t="s">
        <v>40</v>
      </c>
      <c r="C22" s="16" t="s">
        <v>0</v>
      </c>
      <c r="D22" s="9">
        <v>208</v>
      </c>
      <c r="E22" s="11" t="s">
        <v>43</v>
      </c>
      <c r="F22" s="10">
        <v>2003</v>
      </c>
      <c r="G22" s="10" t="s">
        <v>3</v>
      </c>
      <c r="H22" s="12" t="s">
        <v>0</v>
      </c>
      <c r="I22" s="18">
        <v>0</v>
      </c>
      <c r="J22" s="13">
        <f t="shared" si="0"/>
        <v>0</v>
      </c>
      <c r="K22" s="14">
        <v>0</v>
      </c>
      <c r="L22" s="15">
        <v>0</v>
      </c>
    </row>
    <row r="23" spans="2:12" x14ac:dyDescent="0.3">
      <c r="B23" s="2"/>
      <c r="C23" s="5"/>
      <c r="D23" s="3" t="s">
        <v>0</v>
      </c>
      <c r="E23" s="1" t="s">
        <v>0</v>
      </c>
      <c r="F23" s="3" t="s">
        <v>0</v>
      </c>
      <c r="G23" s="3" t="s">
        <v>0</v>
      </c>
      <c r="H23" s="1" t="s">
        <v>0</v>
      </c>
      <c r="I23" s="3" t="s">
        <v>0</v>
      </c>
      <c r="J23" s="3" t="s">
        <v>0</v>
      </c>
      <c r="K23" s="3" t="s">
        <v>0</v>
      </c>
      <c r="L23" s="3" t="s">
        <v>0</v>
      </c>
    </row>
    <row r="24" spans="2:12" x14ac:dyDescent="0.3">
      <c r="I24" s="4"/>
      <c r="J24" s="4"/>
      <c r="K24" s="4"/>
      <c r="L24" s="4"/>
    </row>
    <row r="25" spans="2:12" x14ac:dyDescent="0.3">
      <c r="I25" s="4"/>
      <c r="J25" s="4"/>
      <c r="K25" s="4"/>
      <c r="L25" s="4"/>
    </row>
    <row r="26" spans="2:12" x14ac:dyDescent="0.3">
      <c r="I26" s="4"/>
      <c r="J26" s="4"/>
      <c r="K26" s="4"/>
      <c r="L26" s="4"/>
    </row>
    <row r="27" spans="2:12" x14ac:dyDescent="0.3">
      <c r="I27" s="4"/>
      <c r="J27" s="4"/>
      <c r="K27" s="4"/>
      <c r="L27" s="4"/>
    </row>
  </sheetData>
  <mergeCells count="1">
    <mergeCell ref="A1:L1"/>
  </mergeCells>
  <hyperlinks>
    <hyperlink ref="D3" r:id="rId1" display="javascript:void(0);" xr:uid="{53C7B6E6-B0C8-4CD0-9FB8-0C1E6969E48E}"/>
    <hyperlink ref="E3" r:id="rId2" xr:uid="{2FFE11D1-E1FD-40B0-9483-308962522A2F}"/>
    <hyperlink ref="D4" r:id="rId3" display="javascript:void(0);" xr:uid="{E925FB80-EF71-467A-8D4F-C0FFE5335AF2}"/>
    <hyperlink ref="E4" r:id="rId4" xr:uid="{AAC0A5CA-9365-407D-A59B-C334FF07528A}"/>
    <hyperlink ref="D5" r:id="rId5" display="javascript:void(0);" xr:uid="{2AC39466-B0BE-4A19-B508-A3AA130C1F4A}"/>
    <hyperlink ref="E5" r:id="rId6" xr:uid="{BB16F257-2EEA-4607-B1D0-9BA8A9DF1F0F}"/>
    <hyperlink ref="D6" r:id="rId7" display="javascript:void(0);" xr:uid="{659649A2-FAA7-4A97-BAB0-6CE0EE6444B3}"/>
    <hyperlink ref="E6" r:id="rId8" xr:uid="{BF79400B-492E-4C0E-8E9A-CDF479574ACD}"/>
    <hyperlink ref="D7" r:id="rId9" display="javascript:void(0);" xr:uid="{22E5BDE9-47AF-4689-A173-2B737DF7E429}"/>
    <hyperlink ref="E7" r:id="rId10" xr:uid="{32970AC7-9189-4F03-84A1-306E686A2B78}"/>
    <hyperlink ref="D8" r:id="rId11" display="javascript:void(0);" xr:uid="{A38D0BAC-D48E-46EF-8829-042793710A05}"/>
    <hyperlink ref="E8" r:id="rId12" xr:uid="{862DD99A-7C99-463C-ADC1-871C13F19A71}"/>
    <hyperlink ref="D9" r:id="rId13" display="javascript:void(0);" xr:uid="{88B5FCA3-DA1C-42A6-A215-8616EED66DB5}"/>
    <hyperlink ref="E9" r:id="rId14" xr:uid="{EF5FE4D1-C8E7-4A14-A330-9C5CB5A0C002}"/>
    <hyperlink ref="D10" r:id="rId15" display="javascript:void(0);" xr:uid="{1CB8FDCD-4FF6-497E-B5B2-560E4A47E837}"/>
    <hyperlink ref="E10" r:id="rId16" xr:uid="{2A2C0670-D7B5-48EE-AD49-D5BC2B0CA573}"/>
    <hyperlink ref="D11" r:id="rId17" display="javascript:void(0);" xr:uid="{0D0F7AAC-32B5-4C86-87C2-D345E3A84FF7}"/>
    <hyperlink ref="E11" r:id="rId18" xr:uid="{16015EF5-876D-4B86-92BC-14F67B7097C7}"/>
    <hyperlink ref="D12" r:id="rId19" display="javascript:void(0);" xr:uid="{6ACCF194-2FC3-45DC-A6A8-81C8D83D23DA}"/>
    <hyperlink ref="E12" r:id="rId20" xr:uid="{246E3001-E2C4-420C-B8C6-4421E3557625}"/>
    <hyperlink ref="D13" r:id="rId21" display="javascript:void(0);" xr:uid="{6BFA8D41-61E9-4C47-892D-2B7B6A6576A9}"/>
    <hyperlink ref="E13" r:id="rId22" xr:uid="{20D5FCC0-CA03-406E-B829-83364A98176E}"/>
    <hyperlink ref="D14" r:id="rId23" display="javascript:void(0);" xr:uid="{DBF00EC3-E459-4111-B5AC-C4B9E81FCA98}"/>
    <hyperlink ref="E14" r:id="rId24" xr:uid="{515B1817-3048-46A1-A6DB-65E35F609729}"/>
    <hyperlink ref="D15" r:id="rId25" display="javascript:void(0);" xr:uid="{D9BDBFF0-689C-4F86-819C-A77CB65D69DF}"/>
    <hyperlink ref="E15" r:id="rId26" xr:uid="{10D55E71-F364-415C-B5EA-2BAAE05241CB}"/>
    <hyperlink ref="D16" r:id="rId27" display="javascript:void(0);" xr:uid="{C69D6169-9831-45F7-B56F-52572BA7D81C}"/>
    <hyperlink ref="E16" r:id="rId28" xr:uid="{DE69E83F-4234-4C8F-B600-685A00301C3C}"/>
    <hyperlink ref="D17" r:id="rId29" display="javascript:void(0);" xr:uid="{43F351FC-BCC5-4807-A5BF-07140D436767}"/>
    <hyperlink ref="E17" r:id="rId30" xr:uid="{FD0BB616-7BA1-43E7-9581-D7ED7677EEF6}"/>
    <hyperlink ref="D18" r:id="rId31" display="javascript:void(0);" xr:uid="{7DD644D5-C72D-4478-A7E6-3B31E45DABD4}"/>
    <hyperlink ref="E18" r:id="rId32" xr:uid="{6D6AF1C6-D88F-403F-A33E-60A645D39D0F}"/>
    <hyperlink ref="D19" r:id="rId33" display="javascript:void(0);" xr:uid="{130B5FF6-26C1-49AE-9559-425BE9E163B3}"/>
    <hyperlink ref="E19" r:id="rId34" xr:uid="{C02B6BAC-BB62-4508-B6CD-176D965CD51E}"/>
    <hyperlink ref="D20" r:id="rId35" display="javascript:void(0);" xr:uid="{784DF7B8-F330-4506-BA11-AC589421183A}"/>
    <hyperlink ref="E20" r:id="rId36" xr:uid="{69E11266-DD66-4C96-B4CB-3A88916A4C25}"/>
    <hyperlink ref="D21" r:id="rId37" display="javascript:void(0);" xr:uid="{18D384B7-FBEC-4BBD-9A14-27B7C4EEE658}"/>
    <hyperlink ref="E21" r:id="rId38" xr:uid="{4EC779A7-0164-4490-8A1E-B63A871ECAD1}"/>
    <hyperlink ref="D22" r:id="rId39" display="javascript:void(0);" xr:uid="{5B239DEB-93F1-4D01-8B8A-930940C03B2E}"/>
    <hyperlink ref="E22" r:id="rId40" xr:uid="{9E4A68E1-8D76-4CC2-A3E4-A392B4D438B8}"/>
  </hyperlinks>
  <pageMargins left="0.75" right="0.75" top="1" bottom="1" header="0.5" footer="0.5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12H 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Sportlat</cp:lastModifiedBy>
  <dcterms:created xsi:type="dcterms:W3CDTF">2025-06-16T16:58:28Z</dcterms:created>
  <dcterms:modified xsi:type="dcterms:W3CDTF">2025-06-16T19:29:30Z</dcterms:modified>
</cp:coreProperties>
</file>